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<sst xmlns="http://schemas.openxmlformats.org/spreadsheetml/2006/main" count="39" uniqueCount="30">
  <si>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Название кредитного союза</t>
  </si>
  <si>
    <t>Володар</t>
  </si>
  <si>
    <t>Первое кредитное общество</t>
  </si>
  <si>
    <t>Фин Эко</t>
  </si>
  <si>
    <t>Украинский финансовый союз</t>
  </si>
  <si>
    <t>Реал Кредит</t>
  </si>
  <si>
    <t>Фортеця</t>
  </si>
  <si>
    <t>Эфир</t>
  </si>
  <si>
    <t>Первый Кредитный</t>
  </si>
  <si>
    <t>Освита</t>
  </si>
  <si>
    <t>Народный кредит</t>
  </si>
  <si>
    <t>Киев</t>
  </si>
  <si>
    <t>Донецк</t>
  </si>
  <si>
    <t>Златоград</t>
  </si>
  <si>
    <t>Одесса</t>
  </si>
  <si>
    <t>Схід</t>
  </si>
  <si>
    <t>Харьков</t>
  </si>
  <si>
    <t>Буковина</t>
  </si>
  <si>
    <t>Черновцы</t>
  </si>
  <si>
    <t>Город</t>
  </si>
  <si>
    <t>Харьковская касса взаимопомощи</t>
  </si>
  <si>
    <t>Ваш навар за год</t>
  </si>
  <si>
    <t>мес</t>
  </si>
  <si>
    <t>дни</t>
  </si>
  <si>
    <t>сумма</t>
  </si>
  <si>
    <t>ставки</t>
  </si>
  <si>
    <t>Данные: депозитные программы кредитных союзов. Расчеты "Сегодня"</t>
  </si>
  <si>
    <t>Годовая доходность по вкладу *</t>
  </si>
  <si>
    <t xml:space="preserve">* Ставка и "навар" рассчитаны для депозита на 5 000 грн на 1 год. Выплата % - в конце срока. </t>
  </si>
  <si>
    <t>ПОЧЕМ ДЕПОЗИТЫ В КРЕДИТНЫХ СОЮЗАХ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</si>
</sst>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#,##0.0"/>
    <numFmt numFmtId="171" formatCode="0.0%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0.00390625" style="0" customWidth="1"/>
    <col min="2" max="2" width="9.625" style="0" bestFit="1" customWidth="1"/>
    <col min="3" max="4" width="20.375" style="0" customWidth="1"/>
  </cols>
  <sheetData>
    <row r="1" ht="12.75">
      <c r="A1" t="s">
        <v>29</v>
      </c>
    </row>
    <row r="2" spans="1:4" ht="12.75">
      <c r="A2" s="2" t="s">
        <v>0</v>
      </c>
      <c r="B2" s="2" t="s">
        <v>19</v>
      </c>
      <c r="C2" s="2" t="s">
        <v>27</v>
      </c>
      <c r="D2" s="2" t="s">
        <v>21</v>
      </c>
    </row>
    <row r="3" spans="1:4" ht="12.75">
      <c r="A3" s="1" t="s">
        <v>4</v>
      </c>
      <c r="B3" s="6" t="s">
        <v>11</v>
      </c>
      <c r="C3" s="9">
        <v>0.24</v>
      </c>
      <c r="D3" s="7">
        <v>1200</v>
      </c>
    </row>
    <row r="4" spans="1:4" ht="12.75">
      <c r="A4" s="1" t="s">
        <v>6</v>
      </c>
      <c r="B4" s="6" t="s">
        <v>11</v>
      </c>
      <c r="C4" s="9">
        <v>0.24</v>
      </c>
      <c r="D4" s="7">
        <v>1200</v>
      </c>
    </row>
    <row r="5" spans="1:4" ht="12.75">
      <c r="A5" s="1" t="s">
        <v>13</v>
      </c>
      <c r="B5" s="6" t="s">
        <v>14</v>
      </c>
      <c r="C5" s="9">
        <v>0.23</v>
      </c>
      <c r="D5" s="7">
        <v>1150</v>
      </c>
    </row>
    <row r="6" spans="1:4" ht="12.75">
      <c r="A6" s="1" t="s">
        <v>5</v>
      </c>
      <c r="B6" s="6" t="s">
        <v>11</v>
      </c>
      <c r="C6" s="9">
        <v>0.22</v>
      </c>
      <c r="D6" s="7">
        <v>1100</v>
      </c>
    </row>
    <row r="7" spans="1:4" ht="12.75">
      <c r="A7" s="1" t="s">
        <v>1</v>
      </c>
      <c r="B7" s="6" t="s">
        <v>11</v>
      </c>
      <c r="C7" s="9">
        <v>0.2</v>
      </c>
      <c r="D7" s="7">
        <v>1000</v>
      </c>
    </row>
    <row r="8" spans="1:4" ht="12.75">
      <c r="A8" s="4" t="s">
        <v>20</v>
      </c>
      <c r="B8" s="6" t="s">
        <v>16</v>
      </c>
      <c r="C8" s="10">
        <v>0.193</v>
      </c>
      <c r="D8" s="7">
        <v>965</v>
      </c>
    </row>
    <row r="9" spans="1:4" ht="12.75">
      <c r="A9" s="1" t="s">
        <v>2</v>
      </c>
      <c r="B9" s="6" t="s">
        <v>14</v>
      </c>
      <c r="C9" s="9">
        <v>0.19</v>
      </c>
      <c r="D9" s="7">
        <v>950</v>
      </c>
    </row>
    <row r="10" spans="1:4" ht="12.75">
      <c r="A10" s="1" t="s">
        <v>8</v>
      </c>
      <c r="B10" s="6" t="s">
        <v>11</v>
      </c>
      <c r="C10" s="9">
        <v>0.19</v>
      </c>
      <c r="D10" s="7">
        <v>950</v>
      </c>
    </row>
    <row r="11" spans="1:4" ht="12.75">
      <c r="A11" s="1" t="s">
        <v>15</v>
      </c>
      <c r="B11" s="6" t="s">
        <v>12</v>
      </c>
      <c r="C11" s="9">
        <v>0.19</v>
      </c>
      <c r="D11" s="7">
        <v>950</v>
      </c>
    </row>
    <row r="12" spans="1:4" ht="12.75">
      <c r="A12" s="1" t="s">
        <v>3</v>
      </c>
      <c r="B12" s="6" t="s">
        <v>11</v>
      </c>
      <c r="C12" s="9">
        <v>0.18</v>
      </c>
      <c r="D12" s="7">
        <v>900</v>
      </c>
    </row>
    <row r="13" spans="1:4" ht="12.75">
      <c r="A13" s="1" t="s">
        <v>7</v>
      </c>
      <c r="B13" s="6" t="s">
        <v>11</v>
      </c>
      <c r="C13" s="9">
        <v>0.18</v>
      </c>
      <c r="D13" s="7">
        <v>900</v>
      </c>
    </row>
    <row r="14" spans="1:4" ht="12.75">
      <c r="A14" s="1" t="s">
        <v>9</v>
      </c>
      <c r="B14" s="6" t="s">
        <v>11</v>
      </c>
      <c r="C14" s="9">
        <v>0.16</v>
      </c>
      <c r="D14" s="7">
        <v>800</v>
      </c>
    </row>
    <row r="15" spans="1:4" ht="12.75">
      <c r="A15" s="1" t="s">
        <v>10</v>
      </c>
      <c r="B15" s="6" t="s">
        <v>11</v>
      </c>
      <c r="C15" s="9">
        <v>0.16</v>
      </c>
      <c r="D15" s="7">
        <v>800</v>
      </c>
    </row>
    <row r="16" spans="1:4" ht="12.75">
      <c r="A16" s="1" t="s">
        <v>17</v>
      </c>
      <c r="B16" s="6" t="s">
        <v>18</v>
      </c>
      <c r="C16" s="9">
        <v>0.16</v>
      </c>
      <c r="D16" s="7">
        <v>800</v>
      </c>
    </row>
    <row r="17" spans="1:4" ht="12.75">
      <c r="A17" s="3"/>
      <c r="B17" s="3"/>
      <c r="C17" s="3"/>
      <c r="D17" s="3"/>
    </row>
    <row r="18" spans="1:4" ht="12.75">
      <c r="A18" s="8" t="s">
        <v>26</v>
      </c>
      <c r="B18" s="3"/>
      <c r="C18" s="3"/>
      <c r="D18" s="3"/>
    </row>
    <row r="19" spans="1:4" ht="12.75">
      <c r="A19" s="8" t="s">
        <v>28</v>
      </c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E3" sqref="E3"/>
    </sheetView>
  </sheetViews>
  <sheetFormatPr defaultColWidth="9.00390625" defaultRowHeight="12.75"/>
  <cols>
    <col min="2" max="2" width="4.25390625" style="0" bestFit="1" customWidth="1"/>
    <col min="3" max="3" width="4.125" style="0" bestFit="1" customWidth="1"/>
    <col min="4" max="5" width="6.625" style="0" bestFit="1" customWidth="1"/>
  </cols>
  <sheetData>
    <row r="2" spans="2:5" ht="12.75">
      <c r="B2" t="s">
        <v>22</v>
      </c>
      <c r="C2" t="s">
        <v>23</v>
      </c>
      <c r="D2" t="s">
        <v>24</v>
      </c>
      <c r="E2" t="s">
        <v>25</v>
      </c>
    </row>
    <row r="3" spans="2:6" ht="12.75">
      <c r="B3">
        <v>1</v>
      </c>
      <c r="C3">
        <v>31</v>
      </c>
      <c r="D3">
        <v>5000</v>
      </c>
      <c r="E3" s="1">
        <v>19.3</v>
      </c>
      <c r="F3" s="5">
        <f>D3*E3*C3/36500</f>
        <v>81.95890410958904</v>
      </c>
    </row>
    <row r="4" spans="2:6" ht="12.75">
      <c r="B4">
        <v>2</v>
      </c>
      <c r="C4">
        <v>28</v>
      </c>
      <c r="D4">
        <v>5000</v>
      </c>
      <c r="E4">
        <f>E3</f>
        <v>19.3</v>
      </c>
      <c r="F4" s="5">
        <f aca="true" t="shared" si="0" ref="F4:F14">D4*E4*C4/36500</f>
        <v>74.02739726027397</v>
      </c>
    </row>
    <row r="5" spans="2:6" ht="12.75">
      <c r="B5">
        <v>3</v>
      </c>
      <c r="C5">
        <v>31</v>
      </c>
      <c r="D5">
        <v>5000</v>
      </c>
      <c r="E5">
        <f aca="true" t="shared" si="1" ref="E5:E14">E4</f>
        <v>19.3</v>
      </c>
      <c r="F5" s="5">
        <f t="shared" si="0"/>
        <v>81.95890410958904</v>
      </c>
    </row>
    <row r="6" spans="2:6" ht="12.75">
      <c r="B6">
        <v>4</v>
      </c>
      <c r="C6">
        <v>30</v>
      </c>
      <c r="D6">
        <v>5000</v>
      </c>
      <c r="E6">
        <f t="shared" si="1"/>
        <v>19.3</v>
      </c>
      <c r="F6" s="5">
        <f t="shared" si="0"/>
        <v>79.31506849315069</v>
      </c>
    </row>
    <row r="7" spans="2:6" ht="12.75">
      <c r="B7">
        <v>5</v>
      </c>
      <c r="C7">
        <v>31</v>
      </c>
      <c r="D7">
        <v>5000</v>
      </c>
      <c r="E7">
        <f t="shared" si="1"/>
        <v>19.3</v>
      </c>
      <c r="F7" s="5">
        <f t="shared" si="0"/>
        <v>81.95890410958904</v>
      </c>
    </row>
    <row r="8" spans="2:6" ht="12.75">
      <c r="B8">
        <v>6</v>
      </c>
      <c r="C8">
        <v>30</v>
      </c>
      <c r="D8">
        <v>5000</v>
      </c>
      <c r="E8">
        <f t="shared" si="1"/>
        <v>19.3</v>
      </c>
      <c r="F8" s="5">
        <f t="shared" si="0"/>
        <v>79.31506849315069</v>
      </c>
    </row>
    <row r="9" spans="2:6" ht="12.75">
      <c r="B9">
        <v>7</v>
      </c>
      <c r="C9">
        <v>31</v>
      </c>
      <c r="D9">
        <v>5000</v>
      </c>
      <c r="E9">
        <f t="shared" si="1"/>
        <v>19.3</v>
      </c>
      <c r="F9" s="5">
        <f t="shared" si="0"/>
        <v>81.95890410958904</v>
      </c>
    </row>
    <row r="10" spans="2:6" ht="12.75">
      <c r="B10">
        <v>8</v>
      </c>
      <c r="C10">
        <v>31</v>
      </c>
      <c r="D10">
        <v>5000</v>
      </c>
      <c r="E10">
        <f t="shared" si="1"/>
        <v>19.3</v>
      </c>
      <c r="F10" s="5">
        <f t="shared" si="0"/>
        <v>81.95890410958904</v>
      </c>
    </row>
    <row r="11" spans="2:6" ht="12.75">
      <c r="B11">
        <v>9</v>
      </c>
      <c r="C11">
        <v>30</v>
      </c>
      <c r="D11">
        <v>5000</v>
      </c>
      <c r="E11">
        <f t="shared" si="1"/>
        <v>19.3</v>
      </c>
      <c r="F11" s="5">
        <f t="shared" si="0"/>
        <v>79.31506849315069</v>
      </c>
    </row>
    <row r="12" spans="2:6" ht="12.75">
      <c r="B12">
        <v>10</v>
      </c>
      <c r="C12">
        <v>31</v>
      </c>
      <c r="D12">
        <v>5000</v>
      </c>
      <c r="E12">
        <f t="shared" si="1"/>
        <v>19.3</v>
      </c>
      <c r="F12" s="5">
        <f t="shared" si="0"/>
        <v>81.95890410958904</v>
      </c>
    </row>
    <row r="13" spans="2:6" ht="12.75">
      <c r="B13">
        <v>11</v>
      </c>
      <c r="C13">
        <v>30</v>
      </c>
      <c r="D13">
        <v>5000</v>
      </c>
      <c r="E13">
        <f t="shared" si="1"/>
        <v>19.3</v>
      </c>
      <c r="F13" s="5">
        <f t="shared" si="0"/>
        <v>79.31506849315069</v>
      </c>
    </row>
    <row r="14" spans="2:6" ht="12.75">
      <c r="B14">
        <v>12</v>
      </c>
      <c r="C14">
        <v>31</v>
      </c>
      <c r="D14">
        <v>5000</v>
      </c>
      <c r="E14">
        <f t="shared" si="1"/>
        <v>19.3</v>
      </c>
      <c r="F14" s="5">
        <f t="shared" si="0"/>
        <v>81.95890410958904</v>
      </c>
    </row>
    <row r="15" ht="12.75">
      <c r="F15" s="5">
        <f>SUM(F3:F14)</f>
        <v>965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2008-05-23T12:42:13Z</dcterms:created>
  <dcterms:modified xsi:type="dcterms:W3CDTF">2008-05-26T14:02:40Z</dcterms:modified>
  <cp:category/>
  <cp:version/>
  <cp:contentType/>
  <cp:contentStatus/>
</cp:coreProperties>
</file>